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dams\Downloads\"/>
    </mc:Choice>
  </mc:AlternateContent>
  <xr:revisionPtr revIDLastSave="0" documentId="8_{FB0406AC-490B-482B-80FA-225658378DA8}" xr6:coauthVersionLast="47" xr6:coauthVersionMax="47" xr10:uidLastSave="{00000000-0000-0000-0000-000000000000}"/>
  <bookViews>
    <workbookView xWindow="28680" yWindow="-120" windowWidth="29040" windowHeight="17520" xr2:uid="{F5EF4C75-E911-4704-AFD5-26B86D5DFD64}"/>
  </bookViews>
  <sheets>
    <sheet name="User List" sheetId="1" r:id="rId1"/>
    <sheet name="Sheet1" sheetId="4" state="hidden" r:id="rId2"/>
    <sheet name="Lookup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114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5" i="1"/>
  <c r="T116" i="1"/>
  <c r="T117" i="1"/>
  <c r="T118" i="1"/>
  <c r="T119" i="1"/>
  <c r="T120" i="1"/>
  <c r="T121" i="1"/>
  <c r="T122" i="1"/>
  <c r="T123" i="1"/>
</calcChain>
</file>

<file path=xl/sharedStrings.xml><?xml version="1.0" encoding="utf-8"?>
<sst xmlns="http://schemas.openxmlformats.org/spreadsheetml/2006/main" count="75" uniqueCount="71">
  <si>
    <t>Reporting Currency</t>
  </si>
  <si>
    <t>Model Access</t>
  </si>
  <si>
    <t>User #</t>
  </si>
  <si>
    <t>AUD</t>
  </si>
  <si>
    <t>CAD</t>
  </si>
  <si>
    <t>CHF</t>
  </si>
  <si>
    <t>EUR</t>
  </si>
  <si>
    <t>GBP</t>
  </si>
  <si>
    <t>INR</t>
  </si>
  <si>
    <t>JPY</t>
  </si>
  <si>
    <t>NZD</t>
  </si>
  <si>
    <t>USD</t>
  </si>
  <si>
    <t>ZAR</t>
  </si>
  <si>
    <t>Yes/No</t>
  </si>
  <si>
    <t>NO</t>
  </si>
  <si>
    <t>YES</t>
  </si>
  <si>
    <t>Can Enter Trades?</t>
  </si>
  <si>
    <t>ALL TRADES</t>
  </si>
  <si>
    <t>FX ONLY</t>
  </si>
  <si>
    <t>CREATE &amp; EDIT</t>
  </si>
  <si>
    <t>VIEW ONLY</t>
  </si>
  <si>
    <t>NONE</t>
  </si>
  <si>
    <t>System Access</t>
  </si>
  <si>
    <t>MyCredo</t>
  </si>
  <si>
    <t>MyCredo Client</t>
  </si>
  <si>
    <t xml:space="preserve">This workbook should be completed for all new user requests. All columns should be completed for each user requested. Once complete, the workbook should be emailed to the following address:
</t>
  </si>
  <si>
    <t>If a MyCredo user is given permission to rebalance a model, they will also be able to enter non-FX trades.</t>
  </si>
  <si>
    <t>When requesting a new user, please also consider the following:</t>
  </si>
  <si>
    <t>Modelling</t>
  </si>
  <si>
    <t>User Access Request</t>
  </si>
  <si>
    <t>mycredo-support@credogroup.com</t>
  </si>
  <si>
    <t>Please note, Credo will not delete/amend a user without a valid instruction from the Financial Intermediary. It is the responsibility of the Financial Intermediary to request amendment/deletion of a user, especially for staff changes.</t>
  </si>
  <si>
    <t>For user amendments/deletions, please contact the above address and include the username to be amended/deleted in any communication.</t>
  </si>
  <si>
    <t>User Details</t>
  </si>
  <si>
    <t>Trading</t>
  </si>
  <si>
    <t>MyCredo Versions</t>
  </si>
  <si>
    <t>Trading Type</t>
  </si>
  <si>
    <t>Full Trading (incl FX)</t>
  </si>
  <si>
    <t>FX Only</t>
  </si>
  <si>
    <t>No</t>
  </si>
  <si>
    <t>Yes</t>
  </si>
  <si>
    <t>Account account</t>
  </si>
  <si>
    <t>All Accounts</t>
  </si>
  <si>
    <t>Selected Accounts</t>
  </si>
  <si>
    <t>Modelling access</t>
  </si>
  <si>
    <t>Full Modelling</t>
  </si>
  <si>
    <t>View-Only</t>
  </si>
  <si>
    <t>Create and Edit Only</t>
  </si>
  <si>
    <t>Full Modelling allows a user to Create, Edit and Rebalance/Trade Models</t>
  </si>
  <si>
    <t>Please note all fields are compulsory, and no user creation will be processed until the infoirmation has been supplied in full</t>
  </si>
  <si>
    <t>If a MyCredo user does not require modelling trades to be approved, they will be able to approve their own non-modelling trades if approval is required.</t>
  </si>
  <si>
    <t>Portfolio Access Details</t>
  </si>
  <si>
    <t>Please provide details of selected portfolios 
(e.g. specified advidor portfolio's)</t>
  </si>
  <si>
    <r>
      <t>First Name</t>
    </r>
    <r>
      <rPr>
        <b/>
        <sz val="11"/>
        <color rgb="FFFF0000"/>
        <rFont val="Arial"/>
        <family val="2"/>
      </rPr>
      <t>*</t>
    </r>
  </si>
  <si>
    <r>
      <t>Last Name</t>
    </r>
    <r>
      <rPr>
        <b/>
        <sz val="11"/>
        <color rgb="FFFF0000"/>
        <rFont val="Arial"/>
        <family val="2"/>
      </rPr>
      <t>*</t>
    </r>
  </si>
  <si>
    <r>
      <t>Email</t>
    </r>
    <r>
      <rPr>
        <b/>
        <sz val="11"/>
        <color rgb="FFFF0000"/>
        <rFont val="Arial"/>
        <family val="2"/>
      </rPr>
      <t>*</t>
    </r>
  </si>
  <si>
    <r>
      <t>Mobile Number</t>
    </r>
    <r>
      <rPr>
        <b/>
        <sz val="11"/>
        <color rgb="FFFF0000"/>
        <rFont val="Arial"/>
        <family val="2"/>
      </rPr>
      <t>*</t>
    </r>
  </si>
  <si>
    <r>
      <t>Nationality</t>
    </r>
    <r>
      <rPr>
        <b/>
        <sz val="11"/>
        <color rgb="FFFF0000"/>
        <rFont val="Arial"/>
        <family val="2"/>
      </rPr>
      <t>*</t>
    </r>
  </si>
  <si>
    <r>
      <t>NINO / Tax Information</t>
    </r>
    <r>
      <rPr>
        <b/>
        <sz val="11"/>
        <color rgb="FFFF0000"/>
        <rFont val="Arial"/>
        <family val="2"/>
      </rPr>
      <t>*</t>
    </r>
  </si>
  <si>
    <r>
      <t>Date of Birth</t>
    </r>
    <r>
      <rPr>
        <b/>
        <sz val="11"/>
        <color rgb="FFFF0000"/>
        <rFont val="Arial"/>
        <family val="2"/>
      </rPr>
      <t>*</t>
    </r>
  </si>
  <si>
    <r>
      <t>Reporting Currency</t>
    </r>
    <r>
      <rPr>
        <b/>
        <sz val="11"/>
        <color rgb="FFFF0000"/>
        <rFont val="Arial"/>
        <family val="2"/>
      </rPr>
      <t>*</t>
    </r>
  </si>
  <si>
    <r>
      <t>System Access</t>
    </r>
    <r>
      <rPr>
        <b/>
        <sz val="11"/>
        <color rgb="FFFF0000"/>
        <rFont val="Arial"/>
        <family val="2"/>
      </rPr>
      <t>*</t>
    </r>
  </si>
  <si>
    <r>
      <t>View the House portfolio?</t>
    </r>
    <r>
      <rPr>
        <b/>
        <sz val="11"/>
        <color rgb="FFFF0000"/>
        <rFont val="Arial"/>
        <family val="2"/>
      </rPr>
      <t>*</t>
    </r>
  </si>
  <si>
    <r>
      <t>View all FI associated portfolios or selected portfolio's?</t>
    </r>
    <r>
      <rPr>
        <b/>
        <sz val="11"/>
        <color rgb="FFFF0000"/>
        <rFont val="Arial"/>
        <family val="2"/>
      </rPr>
      <t>*</t>
    </r>
  </si>
  <si>
    <r>
      <t>Is trading access required?</t>
    </r>
    <r>
      <rPr>
        <b/>
        <sz val="11"/>
        <color rgb="FFFF0000"/>
        <rFont val="Arial"/>
        <family val="2"/>
      </rPr>
      <t>*</t>
    </r>
  </si>
  <si>
    <r>
      <t>Does the users trades require approval?</t>
    </r>
    <r>
      <rPr>
        <b/>
        <sz val="11"/>
        <color rgb="FFFF0000"/>
        <rFont val="Arial"/>
        <family val="2"/>
      </rPr>
      <t>*</t>
    </r>
  </si>
  <si>
    <r>
      <t>Can the user approve other users' trades?</t>
    </r>
    <r>
      <rPr>
        <b/>
        <sz val="11"/>
        <color rgb="FFFF0000"/>
        <rFont val="Arial"/>
        <family val="2"/>
      </rPr>
      <t>*</t>
    </r>
  </si>
  <si>
    <r>
      <t>Is Model Access required?</t>
    </r>
    <r>
      <rPr>
        <b/>
        <sz val="11"/>
        <color rgb="FFFF0000"/>
        <rFont val="Arial"/>
        <family val="2"/>
      </rPr>
      <t>*</t>
    </r>
  </si>
  <si>
    <r>
      <t>Rebalance to Model?</t>
    </r>
    <r>
      <rPr>
        <b/>
        <sz val="11"/>
        <color rgb="FFFF0000"/>
        <rFont val="Arial"/>
        <family val="2"/>
      </rPr>
      <t>*</t>
    </r>
  </si>
  <si>
    <r>
      <t>Does the users modelling trades require approval?</t>
    </r>
    <r>
      <rPr>
        <b/>
        <sz val="11"/>
        <color rgb="FFFF0000"/>
        <rFont val="Arial"/>
        <family val="2"/>
      </rPr>
      <t>*</t>
    </r>
  </si>
  <si>
    <t>Can users edit models?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</si>
</sst>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B0F0"/>
      <name val="Arial"/>
      <family val="2"/>
    </font>
    <font>
      <b/>
      <sz val="16"/>
      <color rgb="FF00B0F0"/>
      <name val="Arial"/>
      <family val="2"/>
    </font>
    <font>
      <sz val="11"/>
      <color theme="0" tint="-0.34998626667073579"/>
      <name val="Arial"/>
      <family val="2"/>
    </font>
    <font>
      <sz val="10"/>
      <color theme="1"/>
      <name val="Arial"/>
      <family val="2"/>
    </font>
    <font>
      <sz val="16"/>
      <color rgb="FF00B0F0"/>
      <name val="Arial"/>
      <family val="2"/>
    </font>
    <font>
      <sz val="20"/>
      <color rgb="FF00B0F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theme="0" tint="-0.34998626667073579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theme="0" tint="-0.34998626667073579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theme="0" tint="-0.34998626667073579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ashed">
        <color theme="0" tint="-0.34998626667073579"/>
      </right>
      <top style="thin">
        <color rgb="FF00B0F0"/>
      </top>
      <bottom style="dotted">
        <color theme="0" tint="-0.34998626667073579"/>
      </bottom>
      <diagonal/>
    </border>
    <border>
      <left style="thin">
        <color rgb="FF00B0F0"/>
      </left>
      <right style="dash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rgb="FF00B0F0"/>
      </left>
      <right style="dashed">
        <color theme="0" tint="-0.34998626667073579"/>
      </right>
      <top style="dotted">
        <color theme="0" tint="-0.34998626667073579"/>
      </top>
      <bottom style="thin">
        <color rgb="FF00B0F0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rgb="FF00B0F0"/>
      </top>
      <bottom style="thin">
        <color rgb="FF00B0F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rgb="FF00B0F0"/>
      </top>
      <bottom style="thin">
        <color rgb="FF00B0F0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rgb="FF00B0F0"/>
      </top>
      <bottom style="thin">
        <color rgb="FF00B0F0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rgb="FF00B0F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8" fillId="0" borderId="14" xfId="0" applyFont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0" fontId="5" fillId="0" borderId="0" xfId="1" applyFont="1" applyAlignment="1" applyProtection="1">
      <alignment vertical="top"/>
    </xf>
    <xf numFmtId="0" fontId="5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/>
    <xf numFmtId="0" fontId="12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2" borderId="0" xfId="0" applyFont="1" applyFill="1"/>
    <xf numFmtId="0" fontId="3" fillId="0" borderId="7" xfId="0" applyFont="1" applyBorder="1"/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24938</xdr:colOff>
      <xdr:row>21</xdr:row>
      <xdr:rowOff>29095</xdr:rowOff>
    </xdr:from>
    <xdr:to>
      <xdr:col>1</xdr:col>
      <xdr:colOff>613230</xdr:colOff>
      <xdr:row>21</xdr:row>
      <xdr:rowOff>569422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F9CEF6-4B0A-4390-A679-150FA138D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59" y="4846024"/>
          <a:ext cx="588292" cy="540327"/>
        </a:xfrm>
        <a:prstGeom prst="rect">
          <a:avLst/>
        </a:prstGeom>
      </xdr:spPr>
    </xdr:pic>
    <xdr:clientData/>
  </xdr:twoCellAnchor>
  <xdr:twoCellAnchor editAs="oneCell">
    <xdr:from>
      <xdr:col>17</xdr:col>
      <xdr:colOff>1558019</xdr:colOff>
      <xdr:row>1</xdr:row>
      <xdr:rowOff>0</xdr:rowOff>
    </xdr:from>
    <xdr:to>
      <xdr:col>19</xdr:col>
      <xdr:colOff>818644</xdr:colOff>
      <xdr:row>2</xdr:row>
      <xdr:rowOff>592790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3456C-A1CC-4648-8F23-71B57A131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3519" y="0"/>
          <a:ext cx="2580768" cy="78329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2</xdr:row>
      <xdr:rowOff>0</xdr:rowOff>
    </xdr:from>
    <xdr:to>
      <xdr:col>1</xdr:col>
      <xdr:colOff>601899</xdr:colOff>
      <xdr:row>2</xdr:row>
      <xdr:rowOff>540327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E51139-94C8-4C33-B423-A6C65C164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928" y="367393"/>
          <a:ext cx="588292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ycredo-support@credo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C5A2-368E-4550-AC7E-4C8EC4D78836}">
  <dimension ref="B2:Z124"/>
  <sheetViews>
    <sheetView showGridLines="0" tabSelected="1" zoomScale="70" zoomScaleNormal="70" workbookViewId="0">
      <pane xSplit="2" ySplit="3" topLeftCell="F4" activePane="bottomRight" state="frozen"/>
      <selection pane="topRight" activeCell="B1" sqref="B1"/>
      <selection pane="bottomLeft" activeCell="A6" sqref="A6"/>
      <selection pane="bottomRight" activeCell="S32" sqref="S32"/>
    </sheetView>
  </sheetViews>
  <sheetFormatPr defaultColWidth="9.140625" defaultRowHeight="14.25" x14ac:dyDescent="0.2"/>
  <cols>
    <col min="1" max="1" width="9.140625" style="3"/>
    <col min="2" max="2" width="9.5703125" style="3" customWidth="1"/>
    <col min="3" max="3" width="16.140625" style="3" customWidth="1"/>
    <col min="4" max="4" width="15" style="3" customWidth="1"/>
    <col min="5" max="5" width="28.5703125" style="3" customWidth="1"/>
    <col min="6" max="6" width="22.85546875" style="3" customWidth="1"/>
    <col min="7" max="9" width="20.5703125" style="3" customWidth="1"/>
    <col min="10" max="10" width="13" style="3" customWidth="1"/>
    <col min="11" max="11" width="11.5703125" style="3" customWidth="1"/>
    <col min="12" max="12" width="15" style="3" bestFit="1" customWidth="1"/>
    <col min="13" max="13" width="26.5703125" style="3" customWidth="1"/>
    <col min="14" max="14" width="25.5703125" style="3" customWidth="1"/>
    <col min="15" max="15" width="18" style="3" customWidth="1"/>
    <col min="16" max="16" width="21" style="3" customWidth="1"/>
    <col min="17" max="17" width="19.85546875" style="3" bestFit="1" customWidth="1"/>
    <col min="18" max="18" width="24.85546875" style="3" bestFit="1" customWidth="1"/>
    <col min="19" max="19" width="24.85546875" style="3" customWidth="1"/>
    <col min="20" max="20" width="19.85546875" style="3" bestFit="1" customWidth="1"/>
    <col min="21" max="21" width="19.42578125" style="3" customWidth="1"/>
    <col min="22" max="22" width="19.85546875" style="3" customWidth="1"/>
    <col min="23" max="16384" width="9.140625" style="3"/>
  </cols>
  <sheetData>
    <row r="2" spans="2:26" ht="15" customHeight="1" x14ac:dyDescent="0.35"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4"/>
      <c r="W2" s="4"/>
      <c r="X2" s="4"/>
      <c r="Y2" s="4"/>
      <c r="Z2" s="4"/>
    </row>
    <row r="3" spans="2:26" ht="61.5" customHeight="1" x14ac:dyDescent="0.35">
      <c r="B3" s="12"/>
      <c r="C3" s="11" t="s">
        <v>29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4"/>
      <c r="W3" s="4"/>
      <c r="X3" s="4"/>
      <c r="Y3" s="4"/>
      <c r="Z3" s="4"/>
    </row>
    <row r="4" spans="2:26" s="4" customFormat="1" ht="18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6" s="4" customFormat="1" ht="18" customHeight="1" x14ac:dyDescent="0.25">
      <c r="B5" s="13"/>
      <c r="C5" s="13" t="s">
        <v>25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6" s="4" customFormat="1" ht="18" customHeight="1" x14ac:dyDescent="0.25">
      <c r="B6" s="14"/>
      <c r="C6" s="14" t="s">
        <v>30</v>
      </c>
      <c r="D6" s="15"/>
      <c r="E6" s="15"/>
      <c r="F6" s="15"/>
      <c r="G6" s="15"/>
      <c r="H6" s="15"/>
      <c r="I6" s="1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6" s="5" customFormat="1" ht="11.25" x14ac:dyDescent="0.2"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2:26" s="4" customFormat="1" ht="18" customHeight="1" x14ac:dyDescent="0.25">
      <c r="B8" s="13"/>
      <c r="C8" s="13" t="s">
        <v>32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6" s="5" customFormat="1" ht="11.25" x14ac:dyDescent="0.2"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2:26" s="4" customFormat="1" ht="18" customHeight="1" x14ac:dyDescent="0.25">
      <c r="B10" s="18"/>
      <c r="C10" s="13" t="s">
        <v>31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8"/>
      <c r="U10" s="18"/>
    </row>
    <row r="11" spans="2:26" s="5" customFormat="1" ht="11.25" x14ac:dyDescent="0.25">
      <c r="B11" s="19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9"/>
      <c r="U11" s="19"/>
    </row>
    <row r="12" spans="2:26" s="4" customFormat="1" ht="18" customHeight="1" x14ac:dyDescent="0.25">
      <c r="B12" s="20"/>
      <c r="C12" s="20" t="s">
        <v>49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6" s="4" customFormat="1" ht="18" customHeight="1" x14ac:dyDescent="0.25">
      <c r="B13" s="13"/>
      <c r="C13" s="13" t="s">
        <v>27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6" s="5" customFormat="1" ht="11.25" x14ac:dyDescent="0.2">
      <c r="B14" s="21"/>
      <c r="C14" s="21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2:26" s="4" customFormat="1" ht="18" customHeight="1" x14ac:dyDescent="0.25">
      <c r="B15" s="22"/>
      <c r="C15" s="22">
        <v>1</v>
      </c>
      <c r="D15" s="23" t="s">
        <v>48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6" s="4" customFormat="1" ht="18" customHeight="1" x14ac:dyDescent="0.25">
      <c r="B16" s="22"/>
      <c r="C16" s="22">
        <v>2</v>
      </c>
      <c r="D16" s="13" t="s">
        <v>26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2:26" s="4" customFormat="1" ht="18" customHeight="1" x14ac:dyDescent="0.25">
      <c r="B17" s="22"/>
      <c r="C17" s="22">
        <v>3</v>
      </c>
      <c r="D17" s="13" t="s">
        <v>50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2:26" s="5" customFormat="1" ht="11.25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2:26" s="5" customFormat="1" ht="11.25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2:26" s="4" customFormat="1" ht="18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3"/>
      <c r="W20" s="3"/>
      <c r="X20" s="3"/>
      <c r="Y20" s="3"/>
      <c r="Z20" s="3"/>
    </row>
    <row r="21" spans="2:26" s="4" customFormat="1" ht="18" customHeight="1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3"/>
      <c r="W21" s="3"/>
      <c r="X21" s="3"/>
      <c r="Y21" s="3"/>
      <c r="Z21" s="3"/>
    </row>
    <row r="22" spans="2:26" s="4" customFormat="1" ht="47.25" customHeight="1" x14ac:dyDescent="0.2">
      <c r="B22" s="25"/>
      <c r="C22" s="37" t="s">
        <v>33</v>
      </c>
      <c r="D22" s="38"/>
      <c r="E22" s="38"/>
      <c r="F22" s="38"/>
      <c r="G22" s="38"/>
      <c r="H22" s="38"/>
      <c r="I22" s="38"/>
      <c r="J22" s="38"/>
      <c r="K22" s="26"/>
      <c r="L22" s="34" t="s">
        <v>51</v>
      </c>
      <c r="M22" s="35"/>
      <c r="N22" s="36"/>
      <c r="O22" s="34" t="s">
        <v>34</v>
      </c>
      <c r="P22" s="35"/>
      <c r="Q22" s="36"/>
      <c r="R22" s="34" t="s">
        <v>28</v>
      </c>
      <c r="S22" s="35"/>
      <c r="T22" s="35"/>
      <c r="U22" s="36"/>
      <c r="V22" s="3"/>
      <c r="W22" s="3"/>
      <c r="X22" s="3"/>
      <c r="Y22" s="3"/>
    </row>
    <row r="23" spans="2:26" s="4" customFormat="1" ht="85.5" customHeight="1" x14ac:dyDescent="0.2">
      <c r="B23" s="27" t="s">
        <v>2</v>
      </c>
      <c r="C23" s="28" t="s">
        <v>53</v>
      </c>
      <c r="D23" s="29" t="s">
        <v>54</v>
      </c>
      <c r="E23" s="29" t="s">
        <v>55</v>
      </c>
      <c r="F23" s="29" t="s">
        <v>56</v>
      </c>
      <c r="G23" s="29" t="s">
        <v>57</v>
      </c>
      <c r="H23" s="29" t="s">
        <v>58</v>
      </c>
      <c r="I23" s="29" t="s">
        <v>59</v>
      </c>
      <c r="J23" s="29" t="s">
        <v>60</v>
      </c>
      <c r="K23" s="30" t="s">
        <v>61</v>
      </c>
      <c r="L23" s="30" t="s">
        <v>62</v>
      </c>
      <c r="M23" s="30" t="s">
        <v>63</v>
      </c>
      <c r="N23" s="30" t="s">
        <v>52</v>
      </c>
      <c r="O23" s="28" t="s">
        <v>64</v>
      </c>
      <c r="P23" s="31" t="s">
        <v>65</v>
      </c>
      <c r="Q23" s="32" t="s">
        <v>66</v>
      </c>
      <c r="R23" s="28" t="s">
        <v>67</v>
      </c>
      <c r="S23" s="30" t="s">
        <v>70</v>
      </c>
      <c r="T23" s="29" t="s">
        <v>68</v>
      </c>
      <c r="U23" s="32" t="s">
        <v>69</v>
      </c>
      <c r="V23" s="3"/>
      <c r="W23" s="3"/>
      <c r="X23" s="3"/>
      <c r="Y23" s="3"/>
    </row>
    <row r="24" spans="2:26" s="4" customFormat="1" ht="18" customHeight="1" x14ac:dyDescent="0.25">
      <c r="B24" s="6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3" t="str">
        <f>(IF(R24="Full Modelling","Yes","No"))</f>
        <v>No</v>
      </c>
      <c r="U24" s="2"/>
    </row>
    <row r="25" spans="2:26" s="4" customFormat="1" ht="18" customHeight="1" x14ac:dyDescent="0.25">
      <c r="B25" s="7">
        <v>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3" t="str">
        <f t="shared" ref="T25:T88" si="0">IF(R25="Full Modelling","Yes","No")</f>
        <v>No</v>
      </c>
      <c r="U25" s="2"/>
    </row>
    <row r="26" spans="2:26" s="4" customFormat="1" ht="18" customHeight="1" x14ac:dyDescent="0.25">
      <c r="B26" s="7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3" t="str">
        <f t="shared" si="0"/>
        <v>No</v>
      </c>
      <c r="U26" s="2"/>
    </row>
    <row r="27" spans="2:26" s="4" customFormat="1" ht="18" customHeight="1" x14ac:dyDescent="0.25">
      <c r="B27" s="7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3" t="str">
        <f t="shared" si="0"/>
        <v>No</v>
      </c>
      <c r="U27" s="2"/>
    </row>
    <row r="28" spans="2:26" s="4" customFormat="1" ht="18" customHeight="1" x14ac:dyDescent="0.25">
      <c r="B28" s="7">
        <v>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3" t="str">
        <f t="shared" si="0"/>
        <v>No</v>
      </c>
      <c r="U28" s="2"/>
    </row>
    <row r="29" spans="2:26" s="4" customFormat="1" ht="18" customHeight="1" x14ac:dyDescent="0.25">
      <c r="B29" s="7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3" t="str">
        <f t="shared" si="0"/>
        <v>No</v>
      </c>
      <c r="U29" s="2"/>
    </row>
    <row r="30" spans="2:26" s="4" customFormat="1" ht="18" customHeight="1" x14ac:dyDescent="0.25">
      <c r="B30" s="7">
        <v>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3" t="str">
        <f t="shared" si="0"/>
        <v>No</v>
      </c>
      <c r="U30" s="2"/>
    </row>
    <row r="31" spans="2:26" s="4" customFormat="1" ht="18" customHeight="1" x14ac:dyDescent="0.25">
      <c r="B31" s="7">
        <v>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3" t="str">
        <f t="shared" si="0"/>
        <v>No</v>
      </c>
      <c r="U31" s="2"/>
    </row>
    <row r="32" spans="2:26" s="4" customFormat="1" ht="18" customHeight="1" x14ac:dyDescent="0.25">
      <c r="B32" s="7">
        <v>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3" t="str">
        <f t="shared" si="0"/>
        <v>No</v>
      </c>
      <c r="U32" s="2"/>
    </row>
    <row r="33" spans="2:21" s="4" customFormat="1" ht="18" customHeight="1" x14ac:dyDescent="0.25">
      <c r="B33" s="7">
        <v>10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3" t="str">
        <f t="shared" si="0"/>
        <v>No</v>
      </c>
      <c r="U33" s="2"/>
    </row>
    <row r="34" spans="2:21" s="4" customFormat="1" ht="18" customHeight="1" x14ac:dyDescent="0.25">
      <c r="B34" s="7">
        <v>11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33" t="str">
        <f t="shared" si="0"/>
        <v>No</v>
      </c>
      <c r="U34" s="2"/>
    </row>
    <row r="35" spans="2:21" s="4" customFormat="1" ht="18" customHeight="1" x14ac:dyDescent="0.25">
      <c r="B35" s="7">
        <v>12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33" t="str">
        <f t="shared" si="0"/>
        <v>No</v>
      </c>
      <c r="U35" s="2"/>
    </row>
    <row r="36" spans="2:21" s="4" customFormat="1" ht="18" customHeight="1" x14ac:dyDescent="0.25">
      <c r="B36" s="7">
        <v>13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33" t="str">
        <f t="shared" si="0"/>
        <v>No</v>
      </c>
      <c r="U36" s="2"/>
    </row>
    <row r="37" spans="2:21" s="4" customFormat="1" ht="18" customHeight="1" x14ac:dyDescent="0.25">
      <c r="B37" s="7">
        <v>14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33" t="str">
        <f t="shared" si="0"/>
        <v>No</v>
      </c>
      <c r="U37" s="2"/>
    </row>
    <row r="38" spans="2:21" s="4" customFormat="1" ht="18" customHeight="1" x14ac:dyDescent="0.25">
      <c r="B38" s="7">
        <v>15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33" t="str">
        <f t="shared" si="0"/>
        <v>No</v>
      </c>
      <c r="U38" s="2"/>
    </row>
    <row r="39" spans="2:21" s="4" customFormat="1" ht="18" customHeight="1" x14ac:dyDescent="0.25">
      <c r="B39" s="7">
        <v>16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33" t="str">
        <f t="shared" si="0"/>
        <v>No</v>
      </c>
      <c r="U39" s="2"/>
    </row>
    <row r="40" spans="2:21" s="4" customFormat="1" ht="18" customHeight="1" x14ac:dyDescent="0.25">
      <c r="B40" s="7">
        <v>17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33" t="str">
        <f t="shared" si="0"/>
        <v>No</v>
      </c>
      <c r="U40" s="2"/>
    </row>
    <row r="41" spans="2:21" s="4" customFormat="1" ht="18" customHeight="1" x14ac:dyDescent="0.25">
      <c r="B41" s="7">
        <v>18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33" t="str">
        <f t="shared" si="0"/>
        <v>No</v>
      </c>
      <c r="U41" s="2"/>
    </row>
    <row r="42" spans="2:21" s="4" customFormat="1" ht="18" customHeight="1" x14ac:dyDescent="0.25">
      <c r="B42" s="7">
        <v>19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33" t="str">
        <f t="shared" si="0"/>
        <v>No</v>
      </c>
      <c r="U42" s="2"/>
    </row>
    <row r="43" spans="2:21" s="4" customFormat="1" ht="18" customHeight="1" x14ac:dyDescent="0.25">
      <c r="B43" s="7">
        <v>20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33" t="str">
        <f t="shared" si="0"/>
        <v>No</v>
      </c>
      <c r="U43" s="2"/>
    </row>
    <row r="44" spans="2:21" s="4" customFormat="1" ht="18" customHeight="1" x14ac:dyDescent="0.25">
      <c r="B44" s="7">
        <v>21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33" t="str">
        <f t="shared" si="0"/>
        <v>No</v>
      </c>
      <c r="U44" s="2"/>
    </row>
    <row r="45" spans="2:21" s="4" customFormat="1" ht="18" customHeight="1" x14ac:dyDescent="0.25">
      <c r="B45" s="7">
        <v>22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33" t="str">
        <f t="shared" si="0"/>
        <v>No</v>
      </c>
      <c r="U45" s="2"/>
    </row>
    <row r="46" spans="2:21" s="4" customFormat="1" ht="18" customHeight="1" x14ac:dyDescent="0.25">
      <c r="B46" s="7">
        <v>23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33" t="str">
        <f t="shared" si="0"/>
        <v>No</v>
      </c>
      <c r="U46" s="2"/>
    </row>
    <row r="47" spans="2:21" s="4" customFormat="1" ht="18" customHeight="1" x14ac:dyDescent="0.25">
      <c r="B47" s="7">
        <v>24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3" t="str">
        <f t="shared" si="0"/>
        <v>No</v>
      </c>
      <c r="U47" s="2"/>
    </row>
    <row r="48" spans="2:21" s="4" customFormat="1" ht="18" customHeight="1" x14ac:dyDescent="0.25">
      <c r="B48" s="7">
        <v>25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33" t="str">
        <f t="shared" si="0"/>
        <v>No</v>
      </c>
      <c r="U48" s="2"/>
    </row>
    <row r="49" spans="2:21" s="4" customFormat="1" ht="18" customHeight="1" x14ac:dyDescent="0.25">
      <c r="B49" s="7">
        <v>26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33" t="str">
        <f t="shared" si="0"/>
        <v>No</v>
      </c>
      <c r="U49" s="2"/>
    </row>
    <row r="50" spans="2:21" s="4" customFormat="1" ht="18" customHeight="1" x14ac:dyDescent="0.25">
      <c r="B50" s="7">
        <v>27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33" t="str">
        <f t="shared" si="0"/>
        <v>No</v>
      </c>
      <c r="U50" s="2"/>
    </row>
    <row r="51" spans="2:21" s="4" customFormat="1" ht="18" customHeight="1" x14ac:dyDescent="0.25">
      <c r="B51" s="7">
        <v>28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33" t="str">
        <f t="shared" si="0"/>
        <v>No</v>
      </c>
      <c r="U51" s="2"/>
    </row>
    <row r="52" spans="2:21" s="4" customFormat="1" ht="18" customHeight="1" x14ac:dyDescent="0.25">
      <c r="B52" s="7">
        <v>29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33" t="str">
        <f t="shared" si="0"/>
        <v>No</v>
      </c>
      <c r="U52" s="2"/>
    </row>
    <row r="53" spans="2:21" s="4" customFormat="1" ht="18" customHeight="1" x14ac:dyDescent="0.25">
      <c r="B53" s="7">
        <v>30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33" t="str">
        <f t="shared" si="0"/>
        <v>No</v>
      </c>
      <c r="U53" s="2"/>
    </row>
    <row r="54" spans="2:21" s="4" customFormat="1" ht="18" customHeight="1" x14ac:dyDescent="0.25">
      <c r="B54" s="7">
        <v>31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33" t="str">
        <f t="shared" si="0"/>
        <v>No</v>
      </c>
      <c r="U54" s="2"/>
    </row>
    <row r="55" spans="2:21" s="4" customFormat="1" ht="18" customHeight="1" x14ac:dyDescent="0.25">
      <c r="B55" s="7">
        <v>32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33" t="str">
        <f t="shared" si="0"/>
        <v>No</v>
      </c>
      <c r="U55" s="2"/>
    </row>
    <row r="56" spans="2:21" s="4" customFormat="1" ht="18" customHeight="1" x14ac:dyDescent="0.25">
      <c r="B56" s="7">
        <v>33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33" t="str">
        <f t="shared" si="0"/>
        <v>No</v>
      </c>
      <c r="U56" s="2"/>
    </row>
    <row r="57" spans="2:21" s="4" customFormat="1" ht="18" customHeight="1" x14ac:dyDescent="0.25">
      <c r="B57" s="7">
        <v>34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33" t="str">
        <f t="shared" si="0"/>
        <v>No</v>
      </c>
      <c r="U57" s="2"/>
    </row>
    <row r="58" spans="2:21" s="4" customFormat="1" ht="18" customHeight="1" x14ac:dyDescent="0.25">
      <c r="B58" s="7">
        <v>35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33" t="str">
        <f t="shared" si="0"/>
        <v>No</v>
      </c>
      <c r="U58" s="2"/>
    </row>
    <row r="59" spans="2:21" s="4" customFormat="1" ht="18" customHeight="1" x14ac:dyDescent="0.25">
      <c r="B59" s="7">
        <v>36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33" t="str">
        <f t="shared" si="0"/>
        <v>No</v>
      </c>
      <c r="U59" s="2"/>
    </row>
    <row r="60" spans="2:21" s="4" customFormat="1" ht="18" customHeight="1" x14ac:dyDescent="0.25">
      <c r="B60" s="7">
        <v>37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33" t="str">
        <f t="shared" si="0"/>
        <v>No</v>
      </c>
      <c r="U60" s="2"/>
    </row>
    <row r="61" spans="2:21" s="4" customFormat="1" ht="18" customHeight="1" x14ac:dyDescent="0.25">
      <c r="B61" s="7">
        <v>38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33" t="str">
        <f t="shared" si="0"/>
        <v>No</v>
      </c>
      <c r="U61" s="2"/>
    </row>
    <row r="62" spans="2:21" s="4" customFormat="1" ht="18" customHeight="1" x14ac:dyDescent="0.25">
      <c r="B62" s="7">
        <v>39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33" t="str">
        <f t="shared" si="0"/>
        <v>No</v>
      </c>
      <c r="U62" s="2"/>
    </row>
    <row r="63" spans="2:21" s="4" customFormat="1" ht="18" customHeight="1" x14ac:dyDescent="0.25">
      <c r="B63" s="7">
        <v>40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33" t="str">
        <f t="shared" si="0"/>
        <v>No</v>
      </c>
      <c r="U63" s="2"/>
    </row>
    <row r="64" spans="2:21" s="4" customFormat="1" ht="18" customHeight="1" x14ac:dyDescent="0.25">
      <c r="B64" s="7">
        <v>41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33" t="str">
        <f t="shared" si="0"/>
        <v>No</v>
      </c>
      <c r="U64" s="2"/>
    </row>
    <row r="65" spans="2:21" s="4" customFormat="1" ht="18" customHeight="1" x14ac:dyDescent="0.25">
      <c r="B65" s="7">
        <v>42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33" t="str">
        <f t="shared" si="0"/>
        <v>No</v>
      </c>
      <c r="U65" s="2"/>
    </row>
    <row r="66" spans="2:21" s="4" customFormat="1" ht="18" customHeight="1" x14ac:dyDescent="0.25">
      <c r="B66" s="7">
        <v>43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33" t="str">
        <f t="shared" si="0"/>
        <v>No</v>
      </c>
      <c r="U66" s="2"/>
    </row>
    <row r="67" spans="2:21" s="4" customFormat="1" ht="18" customHeight="1" x14ac:dyDescent="0.25">
      <c r="B67" s="7">
        <v>44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33" t="str">
        <f t="shared" si="0"/>
        <v>No</v>
      </c>
      <c r="U67" s="2"/>
    </row>
    <row r="68" spans="2:21" s="4" customFormat="1" ht="18" customHeight="1" x14ac:dyDescent="0.25">
      <c r="B68" s="7">
        <v>45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33" t="str">
        <f t="shared" si="0"/>
        <v>No</v>
      </c>
      <c r="U68" s="2"/>
    </row>
    <row r="69" spans="2:21" s="4" customFormat="1" ht="18" customHeight="1" x14ac:dyDescent="0.25">
      <c r="B69" s="7">
        <v>46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33" t="str">
        <f t="shared" si="0"/>
        <v>No</v>
      </c>
      <c r="U69" s="2"/>
    </row>
    <row r="70" spans="2:21" s="4" customFormat="1" ht="18" customHeight="1" x14ac:dyDescent="0.25">
      <c r="B70" s="7">
        <v>47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33" t="str">
        <f t="shared" si="0"/>
        <v>No</v>
      </c>
      <c r="U70" s="2"/>
    </row>
    <row r="71" spans="2:21" s="4" customFormat="1" ht="18" customHeight="1" x14ac:dyDescent="0.25">
      <c r="B71" s="7">
        <v>48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33" t="str">
        <f t="shared" si="0"/>
        <v>No</v>
      </c>
      <c r="U71" s="2"/>
    </row>
    <row r="72" spans="2:21" s="4" customFormat="1" ht="18" customHeight="1" x14ac:dyDescent="0.25">
      <c r="B72" s="7">
        <v>49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33" t="str">
        <f t="shared" si="0"/>
        <v>No</v>
      </c>
      <c r="U72" s="2"/>
    </row>
    <row r="73" spans="2:21" s="4" customFormat="1" ht="18" customHeight="1" x14ac:dyDescent="0.25">
      <c r="B73" s="7">
        <v>50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33" t="str">
        <f t="shared" si="0"/>
        <v>No</v>
      </c>
      <c r="U73" s="2"/>
    </row>
    <row r="74" spans="2:21" s="4" customFormat="1" ht="18" customHeight="1" x14ac:dyDescent="0.25">
      <c r="B74" s="7">
        <v>51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33" t="str">
        <f t="shared" si="0"/>
        <v>No</v>
      </c>
      <c r="U74" s="2"/>
    </row>
    <row r="75" spans="2:21" s="4" customFormat="1" ht="18" customHeight="1" x14ac:dyDescent="0.25">
      <c r="B75" s="7">
        <v>52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33" t="str">
        <f t="shared" si="0"/>
        <v>No</v>
      </c>
      <c r="U75" s="2"/>
    </row>
    <row r="76" spans="2:21" s="4" customFormat="1" ht="18" customHeight="1" x14ac:dyDescent="0.25">
      <c r="B76" s="7">
        <v>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33" t="str">
        <f t="shared" si="0"/>
        <v>No</v>
      </c>
      <c r="U76" s="2"/>
    </row>
    <row r="77" spans="2:21" s="4" customFormat="1" ht="18" customHeight="1" x14ac:dyDescent="0.25">
      <c r="B77" s="7">
        <v>54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33" t="str">
        <f t="shared" si="0"/>
        <v>No</v>
      </c>
      <c r="U77" s="2"/>
    </row>
    <row r="78" spans="2:21" s="4" customFormat="1" ht="18" customHeight="1" x14ac:dyDescent="0.25">
      <c r="B78" s="7">
        <v>55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33" t="str">
        <f t="shared" si="0"/>
        <v>No</v>
      </c>
      <c r="U78" s="2"/>
    </row>
    <row r="79" spans="2:21" s="4" customFormat="1" ht="18" customHeight="1" x14ac:dyDescent="0.25">
      <c r="B79" s="7">
        <v>56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33" t="str">
        <f t="shared" si="0"/>
        <v>No</v>
      </c>
      <c r="U79" s="2"/>
    </row>
    <row r="80" spans="2:21" s="4" customFormat="1" ht="18" customHeight="1" x14ac:dyDescent="0.25">
      <c r="B80" s="7">
        <v>57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33" t="str">
        <f t="shared" si="0"/>
        <v>No</v>
      </c>
      <c r="U80" s="2"/>
    </row>
    <row r="81" spans="2:21" s="4" customFormat="1" ht="18" customHeight="1" x14ac:dyDescent="0.25">
      <c r="B81" s="7">
        <v>58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33" t="str">
        <f t="shared" si="0"/>
        <v>No</v>
      </c>
      <c r="U81" s="2"/>
    </row>
    <row r="82" spans="2:21" s="4" customFormat="1" ht="18" customHeight="1" x14ac:dyDescent="0.25">
      <c r="B82" s="7">
        <v>59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33" t="str">
        <f t="shared" si="0"/>
        <v>No</v>
      </c>
      <c r="U82" s="2"/>
    </row>
    <row r="83" spans="2:21" s="4" customFormat="1" ht="18" customHeight="1" x14ac:dyDescent="0.25">
      <c r="B83" s="7">
        <v>60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33" t="str">
        <f t="shared" si="0"/>
        <v>No</v>
      </c>
      <c r="U83" s="2"/>
    </row>
    <row r="84" spans="2:21" s="4" customFormat="1" ht="18" customHeight="1" x14ac:dyDescent="0.25">
      <c r="B84" s="7">
        <v>61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33" t="str">
        <f t="shared" si="0"/>
        <v>No</v>
      </c>
      <c r="U84" s="2"/>
    </row>
    <row r="85" spans="2:21" s="4" customFormat="1" ht="18" customHeight="1" x14ac:dyDescent="0.25">
      <c r="B85" s="7">
        <v>62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33" t="str">
        <f t="shared" si="0"/>
        <v>No</v>
      </c>
      <c r="U85" s="2"/>
    </row>
    <row r="86" spans="2:21" s="4" customFormat="1" ht="18" customHeight="1" x14ac:dyDescent="0.25">
      <c r="B86" s="7">
        <v>63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33" t="str">
        <f t="shared" si="0"/>
        <v>No</v>
      </c>
      <c r="U86" s="2"/>
    </row>
    <row r="87" spans="2:21" s="4" customFormat="1" ht="18" customHeight="1" x14ac:dyDescent="0.25">
      <c r="B87" s="7">
        <v>64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33" t="str">
        <f t="shared" si="0"/>
        <v>No</v>
      </c>
      <c r="U87" s="2"/>
    </row>
    <row r="88" spans="2:21" s="4" customFormat="1" ht="18" customHeight="1" x14ac:dyDescent="0.25">
      <c r="B88" s="7">
        <v>65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33" t="str">
        <f t="shared" si="0"/>
        <v>No</v>
      </c>
      <c r="U88" s="2"/>
    </row>
    <row r="89" spans="2:21" s="4" customFormat="1" ht="18" customHeight="1" x14ac:dyDescent="0.25">
      <c r="B89" s="7">
        <v>66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33" t="str">
        <f t="shared" ref="T89:T123" si="1">IF(R89="Full Modelling","Yes","No")</f>
        <v>No</v>
      </c>
      <c r="U89" s="2"/>
    </row>
    <row r="90" spans="2:21" s="4" customFormat="1" ht="18" customHeight="1" x14ac:dyDescent="0.25">
      <c r="B90" s="7">
        <v>67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33" t="str">
        <f t="shared" si="1"/>
        <v>No</v>
      </c>
      <c r="U90" s="2"/>
    </row>
    <row r="91" spans="2:21" s="4" customFormat="1" ht="18" customHeight="1" x14ac:dyDescent="0.25">
      <c r="B91" s="7">
        <v>68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33" t="str">
        <f t="shared" si="1"/>
        <v>No</v>
      </c>
      <c r="U91" s="2"/>
    </row>
    <row r="92" spans="2:21" s="4" customFormat="1" ht="18" customHeight="1" x14ac:dyDescent="0.25">
      <c r="B92" s="7">
        <v>69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33" t="str">
        <f t="shared" si="1"/>
        <v>No</v>
      </c>
      <c r="U92" s="2"/>
    </row>
    <row r="93" spans="2:21" s="4" customFormat="1" ht="18" customHeight="1" x14ac:dyDescent="0.25">
      <c r="B93" s="7">
        <v>70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33" t="str">
        <f t="shared" si="1"/>
        <v>No</v>
      </c>
      <c r="U93" s="2"/>
    </row>
    <row r="94" spans="2:21" s="4" customFormat="1" ht="18" customHeight="1" x14ac:dyDescent="0.25">
      <c r="B94" s="7">
        <v>71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33" t="str">
        <f t="shared" si="1"/>
        <v>No</v>
      </c>
      <c r="U94" s="2"/>
    </row>
    <row r="95" spans="2:21" s="4" customFormat="1" ht="18" customHeight="1" x14ac:dyDescent="0.25">
      <c r="B95" s="7">
        <v>72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33" t="str">
        <f t="shared" si="1"/>
        <v>No</v>
      </c>
      <c r="U95" s="2"/>
    </row>
    <row r="96" spans="2:21" s="4" customFormat="1" ht="18" customHeight="1" x14ac:dyDescent="0.25">
      <c r="B96" s="7">
        <v>73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33" t="str">
        <f t="shared" si="1"/>
        <v>No</v>
      </c>
      <c r="U96" s="2"/>
    </row>
    <row r="97" spans="2:25" s="4" customFormat="1" ht="18" customHeight="1" x14ac:dyDescent="0.25">
      <c r="B97" s="7">
        <v>74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33" t="str">
        <f t="shared" si="1"/>
        <v>No</v>
      </c>
      <c r="U97" s="2"/>
    </row>
    <row r="98" spans="2:25" s="4" customFormat="1" ht="18" customHeight="1" x14ac:dyDescent="0.25">
      <c r="B98" s="7">
        <v>75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33" t="str">
        <f t="shared" si="1"/>
        <v>No</v>
      </c>
      <c r="U98" s="2"/>
    </row>
    <row r="99" spans="2:25" s="4" customFormat="1" ht="18" customHeight="1" x14ac:dyDescent="0.25">
      <c r="B99" s="7">
        <v>76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33" t="str">
        <f t="shared" si="1"/>
        <v>No</v>
      </c>
      <c r="U99" s="2"/>
    </row>
    <row r="100" spans="2:25" ht="15" x14ac:dyDescent="0.2">
      <c r="B100" s="7">
        <v>77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33" t="str">
        <f t="shared" si="1"/>
        <v>No</v>
      </c>
      <c r="U100" s="2"/>
      <c r="V100" s="4"/>
      <c r="W100" s="4"/>
      <c r="X100" s="4"/>
      <c r="Y100" s="4"/>
    </row>
    <row r="101" spans="2:25" ht="15" x14ac:dyDescent="0.2">
      <c r="B101" s="7">
        <v>78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33" t="str">
        <f t="shared" si="1"/>
        <v>No</v>
      </c>
      <c r="U101" s="2"/>
      <c r="V101" s="4"/>
      <c r="W101" s="4"/>
      <c r="X101" s="4"/>
      <c r="Y101" s="4"/>
    </row>
    <row r="102" spans="2:25" ht="15" x14ac:dyDescent="0.2">
      <c r="B102" s="7">
        <v>79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33" t="str">
        <f t="shared" si="1"/>
        <v>No</v>
      </c>
      <c r="U102" s="2"/>
      <c r="V102" s="4"/>
      <c r="W102" s="4"/>
      <c r="X102" s="4"/>
      <c r="Y102" s="4"/>
    </row>
    <row r="103" spans="2:25" ht="15" x14ac:dyDescent="0.2">
      <c r="B103" s="7">
        <v>80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33" t="str">
        <f t="shared" si="1"/>
        <v>No</v>
      </c>
      <c r="U103" s="2"/>
      <c r="V103" s="4"/>
      <c r="W103" s="4"/>
      <c r="X103" s="4"/>
      <c r="Y103" s="4"/>
    </row>
    <row r="104" spans="2:25" ht="15" x14ac:dyDescent="0.2">
      <c r="B104" s="7">
        <v>81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33" t="str">
        <f t="shared" si="1"/>
        <v>No</v>
      </c>
      <c r="U104" s="2"/>
      <c r="V104" s="4"/>
      <c r="W104" s="4"/>
      <c r="X104" s="4"/>
      <c r="Y104" s="4"/>
    </row>
    <row r="105" spans="2:25" ht="15" x14ac:dyDescent="0.2">
      <c r="B105" s="7">
        <v>82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33" t="str">
        <f t="shared" si="1"/>
        <v>No</v>
      </c>
      <c r="U105" s="2"/>
      <c r="V105" s="4"/>
      <c r="W105" s="4"/>
      <c r="X105" s="4"/>
      <c r="Y105" s="4"/>
    </row>
    <row r="106" spans="2:25" ht="15" x14ac:dyDescent="0.2">
      <c r="B106" s="7">
        <v>83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33" t="str">
        <f t="shared" si="1"/>
        <v>No</v>
      </c>
      <c r="U106" s="2"/>
      <c r="V106" s="4"/>
      <c r="W106" s="4"/>
      <c r="X106" s="4"/>
      <c r="Y106" s="4"/>
    </row>
    <row r="107" spans="2:25" ht="15" x14ac:dyDescent="0.2">
      <c r="B107" s="7">
        <v>84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33" t="str">
        <f t="shared" si="1"/>
        <v>No</v>
      </c>
      <c r="U107" s="2"/>
      <c r="V107" s="4"/>
      <c r="W107" s="4"/>
      <c r="X107" s="4"/>
      <c r="Y107" s="4"/>
    </row>
    <row r="108" spans="2:25" ht="15" x14ac:dyDescent="0.2">
      <c r="B108" s="7">
        <v>85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33" t="str">
        <f t="shared" si="1"/>
        <v>No</v>
      </c>
      <c r="U108" s="2"/>
      <c r="V108" s="4"/>
      <c r="W108" s="4"/>
      <c r="X108" s="4"/>
      <c r="Y108" s="4"/>
    </row>
    <row r="109" spans="2:25" ht="15" x14ac:dyDescent="0.2">
      <c r="B109" s="7">
        <v>86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3" t="str">
        <f t="shared" si="1"/>
        <v>No</v>
      </c>
      <c r="U109" s="2"/>
      <c r="V109" s="4"/>
      <c r="W109" s="4"/>
      <c r="X109" s="4"/>
      <c r="Y109" s="4"/>
    </row>
    <row r="110" spans="2:25" ht="15" x14ac:dyDescent="0.2">
      <c r="B110" s="7">
        <v>87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3" t="str">
        <f t="shared" si="1"/>
        <v>No</v>
      </c>
      <c r="U110" s="2"/>
      <c r="V110" s="4"/>
      <c r="W110" s="4"/>
      <c r="X110" s="4"/>
      <c r="Y110" s="4"/>
    </row>
    <row r="111" spans="2:25" ht="15" x14ac:dyDescent="0.2">
      <c r="B111" s="7">
        <v>88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33" t="str">
        <f t="shared" si="1"/>
        <v>No</v>
      </c>
      <c r="U111" s="2"/>
      <c r="V111" s="4"/>
      <c r="W111" s="4"/>
      <c r="X111" s="4"/>
      <c r="Y111" s="4"/>
    </row>
    <row r="112" spans="2:25" ht="15" x14ac:dyDescent="0.2">
      <c r="B112" s="7">
        <v>89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3" t="str">
        <f t="shared" si="1"/>
        <v>No</v>
      </c>
      <c r="U112" s="2"/>
      <c r="V112" s="4"/>
      <c r="W112" s="4"/>
      <c r="X112" s="4"/>
      <c r="Y112" s="4"/>
    </row>
    <row r="113" spans="2:25" ht="15" x14ac:dyDescent="0.2">
      <c r="B113" s="7">
        <v>90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3" t="str">
        <f t="shared" si="1"/>
        <v>No</v>
      </c>
      <c r="U113" s="2"/>
      <c r="V113" s="4"/>
      <c r="W113" s="4"/>
      <c r="X113" s="4"/>
      <c r="Y113" s="4"/>
    </row>
    <row r="114" spans="2:25" ht="15" x14ac:dyDescent="0.2">
      <c r="B114" s="7">
        <v>91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33" t="str">
        <f t="shared" si="1"/>
        <v>No</v>
      </c>
      <c r="U114" s="2"/>
      <c r="V114" s="4"/>
      <c r="W114" s="4"/>
      <c r="X114" s="4"/>
      <c r="Y114" s="4"/>
    </row>
    <row r="115" spans="2:25" ht="15" x14ac:dyDescent="0.2">
      <c r="B115" s="7">
        <v>92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33" t="str">
        <f t="shared" si="1"/>
        <v>No</v>
      </c>
      <c r="U115" s="2"/>
      <c r="V115" s="4"/>
      <c r="W115" s="4"/>
      <c r="X115" s="4"/>
      <c r="Y115" s="4"/>
    </row>
    <row r="116" spans="2:25" ht="15" x14ac:dyDescent="0.2">
      <c r="B116" s="7">
        <v>93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33" t="str">
        <f t="shared" si="1"/>
        <v>No</v>
      </c>
      <c r="U116" s="2"/>
      <c r="V116" s="4"/>
      <c r="W116" s="4"/>
      <c r="X116" s="4"/>
      <c r="Y116" s="4"/>
    </row>
    <row r="117" spans="2:25" ht="15" x14ac:dyDescent="0.2">
      <c r="B117" s="7">
        <v>94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33" t="str">
        <f t="shared" si="1"/>
        <v>No</v>
      </c>
      <c r="U117" s="2"/>
      <c r="V117" s="4"/>
      <c r="W117" s="4"/>
      <c r="X117" s="4"/>
      <c r="Y117" s="4"/>
    </row>
    <row r="118" spans="2:25" ht="15" x14ac:dyDescent="0.2">
      <c r="B118" s="7">
        <v>95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33" t="str">
        <f t="shared" si="1"/>
        <v>No</v>
      </c>
      <c r="U118" s="2"/>
      <c r="V118" s="4"/>
      <c r="W118" s="4"/>
      <c r="X118" s="4"/>
      <c r="Y118" s="4"/>
    </row>
    <row r="119" spans="2:25" ht="15" x14ac:dyDescent="0.2">
      <c r="B119" s="7">
        <v>96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33" t="str">
        <f t="shared" si="1"/>
        <v>No</v>
      </c>
      <c r="U119" s="2"/>
      <c r="V119" s="4"/>
      <c r="W119" s="4"/>
      <c r="X119" s="4"/>
      <c r="Y119" s="4"/>
    </row>
    <row r="120" spans="2:25" ht="15" x14ac:dyDescent="0.2">
      <c r="B120" s="7">
        <v>97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33" t="str">
        <f t="shared" si="1"/>
        <v>No</v>
      </c>
      <c r="U120" s="2"/>
      <c r="V120" s="4"/>
      <c r="W120" s="4"/>
      <c r="X120" s="4"/>
      <c r="Y120" s="4"/>
    </row>
    <row r="121" spans="2:25" ht="15" x14ac:dyDescent="0.2">
      <c r="B121" s="7">
        <v>98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33" t="str">
        <f t="shared" si="1"/>
        <v>No</v>
      </c>
      <c r="U121" s="2"/>
      <c r="V121" s="4"/>
      <c r="W121" s="4"/>
      <c r="X121" s="4"/>
      <c r="Y121" s="4"/>
    </row>
    <row r="122" spans="2:25" ht="15" x14ac:dyDescent="0.2">
      <c r="B122" s="7">
        <v>99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33" t="str">
        <f t="shared" si="1"/>
        <v>No</v>
      </c>
      <c r="U122" s="2"/>
      <c r="V122" s="4"/>
      <c r="W122" s="4"/>
      <c r="X122" s="4"/>
      <c r="Y122" s="4"/>
    </row>
    <row r="123" spans="2:25" ht="15" x14ac:dyDescent="0.2">
      <c r="B123" s="8">
        <v>100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33" t="str">
        <f t="shared" si="1"/>
        <v>No</v>
      </c>
      <c r="U123" s="2"/>
      <c r="V123" s="4"/>
      <c r="W123" s="4"/>
      <c r="X123" s="4"/>
      <c r="Y123" s="4"/>
    </row>
    <row r="124" spans="2:25" x14ac:dyDescent="0.2">
      <c r="C124" s="9">
        <v>1</v>
      </c>
      <c r="D124" s="9">
        <v>1</v>
      </c>
      <c r="E124" s="9">
        <v>1</v>
      </c>
      <c r="F124" s="9">
        <v>1</v>
      </c>
      <c r="G124" s="9">
        <v>1</v>
      </c>
      <c r="H124" s="9"/>
      <c r="I124" s="9"/>
      <c r="J124" s="9"/>
      <c r="K124" s="9">
        <v>1</v>
      </c>
      <c r="L124" s="9"/>
      <c r="M124" s="9">
        <v>1</v>
      </c>
      <c r="N124" s="9">
        <v>1</v>
      </c>
      <c r="O124" s="9">
        <v>1</v>
      </c>
      <c r="P124" s="9">
        <v>1</v>
      </c>
      <c r="Q124" s="9">
        <v>1</v>
      </c>
      <c r="R124" s="9">
        <v>1</v>
      </c>
      <c r="S124" s="9"/>
      <c r="T124" s="9">
        <v>1</v>
      </c>
    </row>
  </sheetData>
  <sheetProtection algorithmName="SHA-512" hashValue="vQpM6VKWdObD3BteNusOmAvg0PrZJxGdjJOusOjeY1AuH/BIW0HjieurAeyrBc3pxJMAp+y7I/h6nCENm+Ayjg==" saltValue="Pl2RoLjmGioRbMoBR34Rjg==" spinCount="100000" sheet="1" objects="1" scenarios="1"/>
  <mergeCells count="4">
    <mergeCell ref="R22:U22"/>
    <mergeCell ref="C22:J22"/>
    <mergeCell ref="L22:N22"/>
    <mergeCell ref="O22:Q22"/>
  </mergeCells>
  <dataValidations disablePrompts="1" count="1">
    <dataValidation type="list" allowBlank="1" showInputMessage="1" showErrorMessage="1" sqref="S24:S123" xr:uid="{CB384610-B064-4F08-AB9E-B580D1A0C19A}">
      <formula1>"Yes,No"</formula1>
    </dataValidation>
  </dataValidations>
  <hyperlinks>
    <hyperlink ref="C6" r:id="rId1" xr:uid="{50399B9C-675D-4996-B369-20A855EBF05C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4142F514-C1B1-4B8B-A0A9-E32003F94172}">
          <x14:formula1>
            <xm:f>Lookups!$A$2:$A$11</xm:f>
          </x14:formula1>
          <xm:sqref>J24:J123</xm:sqref>
        </x14:dataValidation>
        <x14:dataValidation type="list" allowBlank="1" showInputMessage="1" showErrorMessage="1" xr:uid="{6758050A-AA04-42A4-A48A-BC8CBE8822EE}">
          <x14:formula1>
            <xm:f>Sheet1!$D$1:$D$2</xm:f>
          </x14:formula1>
          <xm:sqref>P24:Q123 L24:L123 U24:U123</xm:sqref>
        </x14:dataValidation>
        <x14:dataValidation type="list" allowBlank="1" showInputMessage="1" showErrorMessage="1" xr:uid="{1AF2DEB5-ABE9-4B96-80F8-4C50CDD4D917}">
          <x14:formula1>
            <xm:f>Sheet1!$A$10:$A$12</xm:f>
          </x14:formula1>
          <xm:sqref>O24:O123</xm:sqref>
        </x14:dataValidation>
        <x14:dataValidation type="list" allowBlank="1" showInputMessage="1" showErrorMessage="1" xr:uid="{B0BD2F4D-0264-4768-9C85-BD9F755616F7}">
          <x14:formula1>
            <xm:f>Sheet1!$A$2</xm:f>
          </x14:formula1>
          <xm:sqref>K24:K123</xm:sqref>
        </x14:dataValidation>
        <x14:dataValidation type="list" allowBlank="1" showInputMessage="1" showErrorMessage="1" xr:uid="{E5C70AFD-327E-4F07-87F8-D74E000BE90E}">
          <x14:formula1>
            <xm:f>Sheet1!$A$16:$A$17</xm:f>
          </x14:formula1>
          <xm:sqref>M24:M123</xm:sqref>
        </x14:dataValidation>
        <x14:dataValidation type="list" allowBlank="1" showInputMessage="1" showErrorMessage="1" xr:uid="{AC43EACB-9781-4664-A88E-7A7C7EC88B59}">
          <x14:formula1>
            <xm:f>Sheet1!$A$21:$A$24</xm:f>
          </x14:formula1>
          <xm:sqref>R24:R123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F8BC-9048-4543-B29B-54CED81F16BE}">
  <dimension ref="A1:D24"/>
  <sheetViews>
    <sheetView workbookViewId="0">
      <selection activeCell="F12" sqref="F12"/>
    </sheetView>
  </sheetViews>
  <sheetFormatPr defaultRowHeight="15" x14ac:dyDescent="0.25"/>
  <sheetData>
    <row r="1" spans="1:4" x14ac:dyDescent="0.25">
      <c r="A1" t="s">
        <v>35</v>
      </c>
      <c r="D1" t="s">
        <v>40</v>
      </c>
    </row>
    <row r="2" spans="1:4" x14ac:dyDescent="0.25">
      <c r="A2" t="s">
        <v>23</v>
      </c>
      <c r="D2" t="s">
        <v>39</v>
      </c>
    </row>
    <row r="9" spans="1:4" x14ac:dyDescent="0.25">
      <c r="A9" t="s">
        <v>36</v>
      </c>
    </row>
    <row r="10" spans="1:4" x14ac:dyDescent="0.25">
      <c r="A10" t="s">
        <v>37</v>
      </c>
    </row>
    <row r="11" spans="1:4" x14ac:dyDescent="0.25">
      <c r="A11" t="s">
        <v>38</v>
      </c>
    </row>
    <row r="12" spans="1:4" x14ac:dyDescent="0.25">
      <c r="A12" t="s">
        <v>39</v>
      </c>
    </row>
    <row r="15" spans="1:4" x14ac:dyDescent="0.25">
      <c r="A15" t="s">
        <v>41</v>
      </c>
    </row>
    <row r="16" spans="1:4" x14ac:dyDescent="0.25">
      <c r="A16" t="s">
        <v>42</v>
      </c>
    </row>
    <row r="17" spans="1:1" x14ac:dyDescent="0.25">
      <c r="A17" t="s">
        <v>43</v>
      </c>
    </row>
    <row r="20" spans="1:1" x14ac:dyDescent="0.25">
      <c r="A20" t="s">
        <v>44</v>
      </c>
    </row>
    <row r="21" spans="1:1" x14ac:dyDescent="0.25">
      <c r="A21" t="s">
        <v>45</v>
      </c>
    </row>
    <row r="22" spans="1:1" x14ac:dyDescent="0.25">
      <c r="A22" t="s">
        <v>47</v>
      </c>
    </row>
    <row r="23" spans="1:1" x14ac:dyDescent="0.25">
      <c r="A23" t="s">
        <v>46</v>
      </c>
    </row>
    <row r="24" spans="1:1" x14ac:dyDescent="0.25">
      <c r="A2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B3E0-567A-4CDF-BED3-3D965A3E1CF5}">
  <dimension ref="A1:E11"/>
  <sheetViews>
    <sheetView workbookViewId="0">
      <selection activeCell="E4" sqref="E4"/>
    </sheetView>
  </sheetViews>
  <sheetFormatPr defaultRowHeight="15" x14ac:dyDescent="0.25"/>
  <cols>
    <col min="1" max="1" width="18.28515625" bestFit="1" customWidth="1"/>
    <col min="3" max="3" width="16.85546875" bestFit="1" customWidth="1"/>
    <col min="4" max="4" width="13.85546875" bestFit="1" customWidth="1"/>
    <col min="5" max="5" width="14.85546875" bestFit="1" customWidth="1"/>
  </cols>
  <sheetData>
    <row r="1" spans="1:5" x14ac:dyDescent="0.25">
      <c r="A1" s="1" t="s">
        <v>0</v>
      </c>
      <c r="B1" s="1" t="s">
        <v>13</v>
      </c>
      <c r="C1" s="1" t="s">
        <v>16</v>
      </c>
      <c r="D1" s="1" t="s">
        <v>1</v>
      </c>
      <c r="E1" s="1" t="s">
        <v>22</v>
      </c>
    </row>
    <row r="2" spans="1:5" x14ac:dyDescent="0.25">
      <c r="A2" t="s">
        <v>3</v>
      </c>
      <c r="B2" t="s">
        <v>14</v>
      </c>
      <c r="C2" t="s">
        <v>17</v>
      </c>
      <c r="D2" t="s">
        <v>19</v>
      </c>
      <c r="E2" t="s">
        <v>23</v>
      </c>
    </row>
    <row r="3" spans="1:5" x14ac:dyDescent="0.25">
      <c r="A3" t="s">
        <v>4</v>
      </c>
      <c r="B3" t="s">
        <v>15</v>
      </c>
      <c r="C3" t="s">
        <v>18</v>
      </c>
      <c r="D3" t="s">
        <v>20</v>
      </c>
      <c r="E3" t="s">
        <v>24</v>
      </c>
    </row>
    <row r="4" spans="1:5" x14ac:dyDescent="0.25">
      <c r="A4" t="s">
        <v>5</v>
      </c>
      <c r="C4" t="s">
        <v>14</v>
      </c>
      <c r="D4" t="s">
        <v>21</v>
      </c>
    </row>
    <row r="5" spans="1:5" x14ac:dyDescent="0.25">
      <c r="A5" t="s">
        <v>6</v>
      </c>
    </row>
    <row r="6" spans="1:5" x14ac:dyDescent="0.25">
      <c r="A6" t="s">
        <v>7</v>
      </c>
    </row>
    <row r="7" spans="1:5" x14ac:dyDescent="0.25">
      <c r="A7" t="s">
        <v>8</v>
      </c>
    </row>
    <row r="8" spans="1:5" x14ac:dyDescent="0.25">
      <c r="A8" t="s">
        <v>9</v>
      </c>
    </row>
    <row r="9" spans="1:5" x14ac:dyDescent="0.25">
      <c r="A9" t="s">
        <v>10</v>
      </c>
    </row>
    <row r="10" spans="1:5" x14ac:dyDescent="0.25">
      <c r="A10" t="s">
        <v>11</v>
      </c>
    </row>
    <row r="11" spans="1:5" x14ac:dyDescent="0.25">
      <c r="A11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A2BBAB186D8F4794664E7CA07AFE16" ma:contentTypeVersion="0" ma:contentTypeDescription="Create a new document." ma:contentTypeScope="" ma:versionID="9648e50be82dc3b0d8e5412c7ef2d82b">
  <xsd:schema xmlns:xsd="http://www.w3.org/2001/XMLSchema" xmlns:xs="http://www.w3.org/2001/XMLSchema" xmlns:p="http://schemas.microsoft.com/office/2006/metadata/properties" xmlns:ns2="002641ed-60cf-456b-bb75-ddfcfc50a29a" targetNamespace="http://schemas.microsoft.com/office/2006/metadata/properties" ma:root="true" ma:fieldsID="aa9860a62ee3e39ac3ecc6d6cb40a43f" ns2:_="">
    <xsd:import namespace="002641ed-60cf-456b-bb75-ddfcfc50a29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641ed-60cf-456b-bb75-ddfcfc50a29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2641ed-60cf-456b-bb75-ddfcfc50a29a">U2P5ZNZSQP3Z-6189887-6145</_dlc_DocId>
    <_dlc_DocIdUrl xmlns="002641ed-60cf-456b-bb75-ddfcfc50a29a">
      <Url>http://share-srv-01/sites/sharepoint/_layouts/15/DocIdRedir.aspx?ID=U2P5ZNZSQP3Z-6189887-6145</Url>
      <Description>U2P5ZNZSQP3Z-6189887-6145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FE0D2-0403-453C-837E-3D5E6B6909A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B360762-D0FD-446B-8F93-84DA7C1F5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641ed-60cf-456b-bb75-ddfcfc50a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D909F8-D6C3-4E18-A06A-21EE1006866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02641ed-60cf-456b-bb75-ddfcfc50a29a"/>
    <ds:schemaRef ds:uri="http://purl.org/dc/terms/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B280211-E095-4CC5-AB6E-8BF0354D68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List</vt:lpstr>
      <vt:lpstr>Sheet1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Karl Broadway</dc:creator>
  <cp:lastModifiedBy>Tasmyn Adams</cp:lastModifiedBy>
  <dcterms:created xsi:type="dcterms:W3CDTF">2018-10-18T14:47:45Z</dcterms:created>
  <dcterms:modified xsi:type="dcterms:W3CDTF">2024-08-27T12:01:47Z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0x01010084A2BBAB186D8F4794664E7CA07AFE16</vt:lpwstr>
  </property>
  <property fmtid="{D5CDD505-2E9C-101B-9397-08002B2CF9AE}" pid="3" name="_dlc_DocIdItemGuid">
    <vt:lpwstr>69cd4ab0-9a8d-4427-91f3-110067225c59</vt:lpwstr>
  </property>
</Properties>
</file>